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ortalGobBC\Documentos\indicadoresbc\infopptal-subsidios\"/>
    </mc:Choice>
  </mc:AlternateContent>
  <bookViews>
    <workbookView xWindow="0" yWindow="0" windowWidth="28800" windowHeight="11730"/>
  </bookViews>
  <sheets>
    <sheet name="R09 PESCA y ACUACULTURA" sheetId="7" r:id="rId1"/>
    <sheet name="R11 ECONOMIA" sheetId="6" r:id="rId2"/>
    <sheet name="R12 SADER" sheetId="4" r:id="rId3"/>
    <sheet name="R16 SB" sheetId="5" r:id="rId4"/>
  </sheets>
  <definedNames>
    <definedName name="_xlnm._FilterDatabase" localSheetId="2" hidden="1">'R12 SADER'!$A$6:$J$6</definedName>
    <definedName name="_xlnm.Print_Area" localSheetId="0">'R09 PESCA y ACUACULTURA'!$A$1:$J$12</definedName>
    <definedName name="_xlnm.Print_Area" localSheetId="2">'R12 SADER'!$A$1:$J$16</definedName>
    <definedName name="_xlnm.Print_Area" localSheetId="3">'R16 SB'!$A$1:$J$9</definedName>
    <definedName name="_xlnm.Print_Titles" localSheetId="0">'R09 PESCA y ACUACULTURA'!$1:$6</definedName>
    <definedName name="_xlnm.Print_Titles" localSheetId="1">'R11 ECONOMIA'!$1:$6</definedName>
    <definedName name="_xlnm.Print_Titles" localSheetId="2">'R12 SADER'!$1:$6</definedName>
    <definedName name="_xlnm.Print_Titles" localSheetId="3">'R16 SB'!$1:$6</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 l="1"/>
  <c r="C15" i="4"/>
  <c r="D13" i="6" l="1"/>
  <c r="C13" i="6"/>
  <c r="D9" i="5" l="1"/>
  <c r="C9" i="5"/>
  <c r="D12" i="7" l="1"/>
  <c r="C12" i="7"/>
</calcChain>
</file>

<file path=xl/sharedStrings.xml><?xml version="1.0" encoding="utf-8"?>
<sst xmlns="http://schemas.openxmlformats.org/spreadsheetml/2006/main" count="220" uniqueCount="100">
  <si>
    <t>POBLACION OBJETIVO</t>
  </si>
  <si>
    <t>DESTINO</t>
  </si>
  <si>
    <t>TEMPORALIDAD DEL OTORGAMIENTO</t>
  </si>
  <si>
    <t>PARTIDA</t>
  </si>
  <si>
    <t>TOTAL</t>
  </si>
  <si>
    <t>IDENTIFICACIÓN DE LA OBRA O ACCION</t>
  </si>
  <si>
    <t>MONTO EJERCIDO AL TRIMESTRE</t>
  </si>
  <si>
    <t>DESCRIPCIÓN DE LA PARTIDA</t>
  </si>
  <si>
    <t>DESCRIPCION DE LA OBRA O ACCION DONDE SE OTORGA EL SUBSIDIO</t>
  </si>
  <si>
    <t>Periodo:</t>
  </si>
  <si>
    <t>RECURSO FEDERAL O ESTATAL</t>
  </si>
  <si>
    <t>MONTO PRESUPUESTADO AL TRIMESTRE</t>
  </si>
  <si>
    <t>SECRETARÍA DE AGRICULTURA Y DESARROLLO RURAL</t>
  </si>
  <si>
    <t>SECRETARÍA DE BIENESTAR</t>
  </si>
  <si>
    <t>SECRETARÍA DE PESCA Y ACUACULTURA</t>
  </si>
  <si>
    <t>SECRETARÍA DE ECONOMÍA E INNOVACIÓN</t>
  </si>
  <si>
    <t>Subsidios otorgados durante el Ejercicio Fiscal 2024</t>
  </si>
  <si>
    <t>09-008-002</t>
  </si>
  <si>
    <t>APOYO PARA CAPACITACIÓN EN MARROQUINERÍA A PESCADORES EN LA ZONA PACÍFICO Y ZONA GOLFO DE CALIFORNIA</t>
  </si>
  <si>
    <t>ESTATAL</t>
  </si>
  <si>
    <t>OTROS SUBSIDIOS</t>
  </si>
  <si>
    <t>Productores Pesqueros</t>
  </si>
  <si>
    <t>El convenio se encuentra en revison y atencion de observaciones enviadas por la Secretaría de Hacienda, recurso que se destinará a una capacitacion a Poblacion Mayor Cucapah, y entrega de equipo y materiales a artesanas de Isla de Cedros.</t>
  </si>
  <si>
    <t>09-007-003</t>
  </si>
  <si>
    <t>APOYO PARA CONVENIO PARA LA EJECUCIÓN DEL PROGRAMA ANUAL DE APOYOS PARA EL REPOBLAMIENTO DE ESPECIES MARINAS.</t>
  </si>
  <si>
    <t>Recurso destinado al Proyecto de "Recuperación de los bosques de Macrocystis Pyrifera en Baja California y Monitoreo Ecológico y Red de Sensores de Temperatura", que tiene como objetivo la repoblación de esta macroalga, la cual esta directamente relacionada con la disminución de los recursos pesqueros entre ellos el  caracol abulón y erizo, con este proyecto se generaran acciones para el equilibrio en el ecosistema que tendra como resultados consecuencias positivas para la pesca sustentable. Se combino el recurso de los códigos programáticos 09-183-065-P002-007-003-43901-1-110124-000 y 09-193-065-A109-012-002-43901-1-110124-000, con montos $100, 000.00 y $500,000.00 pesos respectivamente.</t>
  </si>
  <si>
    <t>09-012-002</t>
  </si>
  <si>
    <t>Recurso destinado al Proyecto de "Recuperación de los bosques de Macrocystis Pyrifera en Baja California y Monitoreo Ecológico y Red de Sensores de Temperatura", que tiene como objetivo la repoblación de esta macroalga, la cual esta directamente relacionada con la disminución de los recursos pesqueros entre ellos el  caracol abulón y erizo, con este proyecto se generaran acciones para el equilibrio en el ecosistema que tenga como resultados consecuencias positivas para la pesca sustentable. Se combino el recurso de los códigos programáticos 09-183-065-P002-007-003-43901-1-110124-000 y 09-193-065-A109-012-002-43901-1-110124-000, con montos $100, 000.00 y $500,000.00 pesos respectivamente.</t>
  </si>
  <si>
    <t>09-009-001</t>
  </si>
  <si>
    <t>APOYO PARA CONVENIO PARA LA ELABORACIÓN D ESTUDIOS TÉCNICOS DE PROYECTOS PARA LA INTRODUCCIÓN DE ESPECIES DE ACUACULTURA EN EL ESTADO.</t>
  </si>
  <si>
    <t>Productores Acuícolas</t>
  </si>
  <si>
    <r>
      <t xml:space="preserve">El convenio se encuentra en revison y atencion de </t>
    </r>
    <r>
      <rPr>
        <sz val="11"/>
        <color theme="1"/>
        <rFont val="Calibri"/>
        <family val="2"/>
        <scheme val="minor"/>
      </rPr>
      <t>observaciones enviadas por la Secretaría de Hacienda, c</t>
    </r>
    <r>
      <rPr>
        <sz val="11"/>
        <color rgb="FF000000"/>
        <rFont val="Calibri"/>
        <family val="2"/>
        <scheme val="minor"/>
      </rPr>
      <t>uyo  recurso  se destinará para estudio en el cual se determinará el comportamiento de reproducción  para proporcionar información de las condiciones de madurez gonadal en las poblaciones de erizo rojo en Baja California utilizadas para extracción (pesca), con respecto a la variación del cambio climático, dicha información dará continuidad y será complementario para conocer la fisiología y características optimas de la gónada para la reproducción del erizo rojo contribuyendo al proyecto de producción de semilla para acuacultura en beneficio del sector pesquero y acuícola del Estado de Baja California.</t>
    </r>
  </si>
  <si>
    <t>09-012-005</t>
  </si>
  <si>
    <t>APOYO A CONVENIO DE COLABORACIÓN CON INSTITUCIONES DE INVESTIGACIÓN CIENTIFICA PARA PROYECTOS DE DESARROLLO TECNOLOGICO EN MATERIA ACUÍCOLA</t>
  </si>
  <si>
    <t>El convenio de colaboración se encuentra en el proceso de solventación de observaciones de la Secretaría de Hacienda, para el Proyecto de Producción de semilla de erizo rojo Mesocentrotus franciscanus, destiando a estandarizar la metodología de producción de larvas y la creación de un manual técnico con los procesos de producción.</t>
  </si>
  <si>
    <t>META 003  ACCION 002</t>
  </si>
  <si>
    <t>43901</t>
  </si>
  <si>
    <t>La población objetivo del Programa “ILUMINA TU DÍA” contempla a familias en situación de vulnerabilidad por ingresos en el Estado de Baja California, según la definición del CONEVAL, prioritariamente aquellas que su domicilio se ubique en las ZAPBC priorizadas por la SECRETARÍA. 6. CRITERIOS DE SELECCIÓN: En el Programa “Ilumina tu Día” se considerará los principios de igualdad, no discriminación e integración familiar, por lo que la población beneficiada deberá ser la que cuenten con las siguientes características: Ser mexicana (o); Tener residencia en el Estado de Baja California, Ser mayor de 18 años de edad,  Ingresos mensuales menores de $13,000.00 (trece mil pesos 00/100), Residir preferentemente en zona prioritaria establecida por la SECRETARÍA. La aprobación de situaciones no previstas en la selección anterior, será atribución del Titular de la Secretaría de Bienestar. La disponibilidad de espacios para nuevos beneficiarios del programa, se determinará de acuerdo a la cancelación de tarjetas por falta de uso en el ejercicio inmediato anterior, dando lugar a la reasignación denominada como Activación.</t>
  </si>
  <si>
    <t>MARZO A DICIEMBRE 2024</t>
  </si>
  <si>
    <t>META 004  ACCION 002</t>
  </si>
  <si>
    <t>"El Programa estará dirigido a familias de comunidades urbanas y rurales en el Estado de Baja California, principalmente aquellas que se encuentren en las ZAPBC
establecidas por la CONEVAL y priorizadas por la SECRETARÍA, que se encuentren en situación de vulnerabilidad por ingreso y/o que cubran los criterios de
elegibilidad de las presentes reglas.
El Programa es de alcance estatal, por lo cual tendrá una cobertura en la totalidad de los municipios del Estado de Baja California, atendiendo las localidades que se integran en la declaratoria de zonas de atención prioritaria estatales vigentes.
El apoyo se otorgará de manera directa a los beneficiarios y dependerá directamente de la disponibilidad presupuestal del Programa.       En el Programa se considerará los principios de igualdad, no discriminación e
integración familiar, por lo que la población beneficiada deberá ser la que cuente
con las siguientes características:
● Ser mexicana (o).
● Tener residencia en el Estado de Baja California.
● Ser mayor de 18 años de edad.
● Contar con ingresos mensuales menores de $13,000.00 (trece mil
pesos 00/100 M.N.).
● Preferentemente residir en las ZAPBC priorizadas por la
SECRETARÍA.
"</t>
  </si>
  <si>
    <t>11-112-006-A006-009-002-43301-1-110124-000</t>
  </si>
  <si>
    <t>43301</t>
  </si>
  <si>
    <t>SUBSIDIOS A LA INVERSIÓN</t>
  </si>
  <si>
    <t>EMPRESAS Y POBLACIÓN BAJA CALIFORNIANA</t>
  </si>
  <si>
    <t>NO HA EJERCIDO RECURSOS</t>
  </si>
  <si>
    <t>Trimestral</t>
  </si>
  <si>
    <t>11-112-006-A006-009-002-43801-1-110124-000</t>
  </si>
  <si>
    <t>43801</t>
  </si>
  <si>
    <t>SUBSIDIOS A ENTIDADES FEDERATIVAS Y MUNICIPIOS</t>
  </si>
  <si>
    <t>MUNICIPIOS DEL ESTADO DE BAJA CALIFORNIA</t>
  </si>
  <si>
    <t>11-162-053-A465-008-002-43301-1-110124-000</t>
  </si>
  <si>
    <t>ORGANISMOS EMPRESARIALES, Y MIPYMES</t>
  </si>
  <si>
    <t>IMPULSO AL DESARROLLO ECONÓMICO, MEDIANTE LA PROMOCIÓN DE LA COMERCIALIZACIÓN DE PRODUCTOS Y SERVICIOS DE LA INDUSTRIA DEL MUEBLE LOCALES Y NACIONALES, ASÍ COMO EL APOYO AL EMPRENDIMIENTO; Y AL FORTALECIMIENTO DE LA CULTURA CERVECERA</t>
  </si>
  <si>
    <t>11-162-053-A465-008-003-43301-1-110124-000</t>
  </si>
  <si>
    <t>EMPRESAS Y ORGANISMOS EMPREASARIALES</t>
  </si>
  <si>
    <t>11-331-073-A300-002-003-43301-1-110124-000</t>
  </si>
  <si>
    <t>PERSONAS INVOLUCRADAS CON EL SECTOR CREATIVO INTERESADAS EN EMPRENDER O SU FORTALECIMIENTO EMPRESARIAL</t>
  </si>
  <si>
    <t>11-412-084-A102-016-002-43301-1-110124-000</t>
  </si>
  <si>
    <t xml:space="preserve">EMPRESAS INSTALADAS EN EL TERRITORIO DEL ESTADO DE BAJA CALIFORNIA, QUE SE ENCUENTREN DEBIDAMENTE REGISTRADAS ANTE EL SAT </t>
  </si>
  <si>
    <t>Mensual</t>
  </si>
  <si>
    <t>12-41-1</t>
  </si>
  <si>
    <t>43201</t>
  </si>
  <si>
    <t>SUBSIDIOS A LA DISTRIBUCIÓN</t>
  </si>
  <si>
    <t>Productores agropecuarios y agroalimentarios del Estado de Baja California</t>
  </si>
  <si>
    <t>Apoyo para que exhiban, promuevan, vendan y comercialicen sus productos.</t>
  </si>
  <si>
    <t>Única vez</t>
  </si>
  <si>
    <t xml:space="preserve">12-41-2 </t>
  </si>
  <si>
    <t>Apoyo en la organización de mesas de negocios con compradores para que comercialicen sus productos a nivel local, nacional e internacional</t>
  </si>
  <si>
    <t>12-41-3</t>
  </si>
  <si>
    <t>Apoyo en la organización de misiones comerciales con compradores para que comercialicen sus productos a nivel local, nacional e internacional</t>
  </si>
  <si>
    <t xml:space="preserve">12-42-1 </t>
  </si>
  <si>
    <t>43101</t>
  </si>
  <si>
    <t>SUBSIDIOS AL CAMPO</t>
  </si>
  <si>
    <t>Certificar la producción de materia prima de calidad y buenas prácticas en el sector pecuario, agricola y agroindustrial. La evaluación de estos será en base a normativas oficiales mexicanas competentes así como procedimientos de buenas prácticas.</t>
  </si>
  <si>
    <t>12-43-1</t>
  </si>
  <si>
    <t>Apoyo con la generación de información de precios de coberturas, etc. Para la oportuna toma de decisiones</t>
  </si>
  <si>
    <t>12-43-2</t>
  </si>
  <si>
    <t>Apoyo con la generación de información actualizada en materia comercial Para la oportuna toma de decisiones</t>
  </si>
  <si>
    <t>12-43-3</t>
  </si>
  <si>
    <t>Apoyo con la generación de información y análisis comerciales emitida por el departamento de agricultura de estados unidos.</t>
  </si>
  <si>
    <t xml:space="preserve">12-40-1 </t>
  </si>
  <si>
    <t>Apoyo en el desarrollo empresarial a través de capacitación, asesoría y gestión</t>
  </si>
  <si>
    <r>
      <t xml:space="preserve">ACCIONES DE APOYO A EMPRESAS DEL SECTOR AGROALIMENTARIO A PARA LA PARTICIPACIÓN EN EVENTOS Y FOROS DE PROMOCIÓN PARA DAR A CONOCER Y POSICIONAR SUS PRODUCTOS PARA GENERAR ALIANZAS, EFECTUADAS. </t>
    </r>
    <r>
      <rPr>
        <sz val="9"/>
        <color theme="1"/>
        <rFont val="Calibri"/>
        <family val="2"/>
        <scheme val="minor"/>
      </rPr>
      <t>/ PARTICIPACIÓN EN EVENTOS DEL SECTOR AGROALIMENTARIO</t>
    </r>
  </si>
  <si>
    <r>
      <t xml:space="preserve">ACCIONES DE APOYO A EMPRESAS DEL SECTOR AGROALIMENTARIO A PARA LA PARTICIPACIÓN EN EVENTOS Y FOROS DE PROMOCIÓN PARA DAR A CONOCER Y POSICIONAR SUS PRODUCTOS PARA GENERAR ALIANZAS, EFECTUADAS. / </t>
    </r>
    <r>
      <rPr>
        <sz val="9"/>
        <color theme="1"/>
        <rFont val="Calibri"/>
        <family val="2"/>
        <scheme val="minor"/>
      </rPr>
      <t>PARTICIPACIÓN EN MISIONES COMERCIALES DEL SECTOR AGROALIMENTARIO</t>
    </r>
  </si>
  <si>
    <r>
      <t xml:space="preserve">CERTIFICACIÓN Y RECERTIFICACIÓN A EMPRESAS CON ALTOS ESTÁNDARES DE CALIDAD, OTORGADA. / </t>
    </r>
    <r>
      <rPr>
        <sz val="9"/>
        <color theme="1"/>
        <rFont val="Calibri"/>
        <family val="2"/>
        <scheme val="minor"/>
      </rPr>
      <t>EVALUACIÓN A UNIDADES DE PRODUCCIÓN DE LAS AGROINDUSTRIAS SOLICITANTES</t>
    </r>
  </si>
  <si>
    <r>
      <t xml:space="preserve">INFORMACIÓN DE MERCADOS A LA POBLACIÓN DEL SECTOR AGROALIMENTARIO DEL ESTADO, PROPORCIONADA. / </t>
    </r>
    <r>
      <rPr>
        <sz val="9"/>
        <color theme="1"/>
        <rFont val="Calibri"/>
        <family val="2"/>
        <scheme val="minor"/>
      </rPr>
      <t>ELABORACIÓN DE FICHAS INFORMATIVAS CON LOS PRECIOS DE DIFERENTES PRODUCTOS, DÓLAR FIX, PRECIOS DE COBERTURAS Y COMENTARIOS DEL MERCADO</t>
    </r>
  </si>
  <si>
    <r>
      <t>INFORMACIÓN DE MERCADOS A LA POBLACIÓN DEL SECTOR AGROALIMENTARIO DEL ESTADO, PROPORCIONADA. /</t>
    </r>
    <r>
      <rPr>
        <sz val="9"/>
        <color theme="1"/>
        <rFont val="Calibri"/>
        <family val="2"/>
        <scheme val="minor"/>
      </rPr>
      <t xml:space="preserve"> ELABORACIÓN DE BOLETINES CON INFORMACIÓN ACTUALIZADA DE LAS OPORTUNIDADES EN MATERIA COMERCIAL, ASÍ COMO EL COMPORTAMIENTO DE LOS PRECIOS DE PRODUCTOS E INSUMOS PARA LA PRODUCCIÓN</t>
    </r>
  </si>
  <si>
    <r>
      <t>INFORMACIÓN DE MERCADOS A LA POBLACIÓN DEL SECTOR AGROALIMENTARIO DEL ESTADO, PROPORCIONADA. /</t>
    </r>
    <r>
      <rPr>
        <sz val="9"/>
        <color theme="1"/>
        <rFont val="Calibri"/>
        <family val="2"/>
        <scheme val="minor"/>
      </rPr>
      <t xml:space="preserve"> ELABORACIÓN DE REPORTES DE INFORMACIÓN  Y ANÁLISIS COMERCIALES MENSUALES DE OFERTA Y DEMANDA EMITIDA POR EL DEPARTAMENTO DE AGRICULTURA DE ESTADOS UNIDOS,  Y CULTIVOS QUE PRODUCEN EN EL ESTADO PARA IDENTIFICAR OPORTUNIDADES DE MERCADO.</t>
    </r>
  </si>
  <si>
    <r>
      <t>EMPRESAS DEL SECTOR AGROALIMENTARIO A TRAVÉS DEL CENTRO AGROEMPRENDEDOR, APOYADAS. /</t>
    </r>
    <r>
      <rPr>
        <sz val="9"/>
        <color theme="1"/>
        <rFont val="Calibri"/>
        <family val="2"/>
        <scheme val="minor"/>
      </rPr>
      <t xml:space="preserve"> OTORGACIÓN DE SERVICIO INTEGRAL DE ACOMPAÑAMIENTO PARA EL DESARROLLO DE EMPRESAS DEL SECTOR AGROALIMENTARIO </t>
    </r>
  </si>
  <si>
    <r>
      <t>11-8-3 APOYOS Y FINANCIAMIENTOS DESTINADO A PROGRAMAS, PROYECTOS ESTRATÉGICOS Y ACCIONES DE IMPULSO AL DESARROLLO ECONÓMICO, ASÍ COMO PARA EMPRENDIMIENTOS, CONSOLIDACIÓN Y FORTALECIMIENTO DE MIPYMES, PROMOVIDOS /</t>
    </r>
    <r>
      <rPr>
        <sz val="9"/>
        <rFont val="Calibri"/>
        <family val="2"/>
        <scheme val="minor"/>
      </rPr>
      <t xml:space="preserve"> OTORGAMIENTO DE APOYOS PARA EL FOMENTO DE LA ECONOMÍA LOCAL</t>
    </r>
  </si>
  <si>
    <r>
      <t xml:space="preserve">11-9-2 INVERSIÓN NACIONAL Y EXTRANJERA PARA EL FORTALECIMIENTO DE LA COMPETITIVIDAD Y EL DESARROLLO ECONÓMICO SOSTENIBLE DEL ESTADO DE BAJA CALIFORNIA, ATRAÍDA / </t>
    </r>
    <r>
      <rPr>
        <sz val="9"/>
        <rFont val="Calibri"/>
        <family val="2"/>
        <scheme val="minor"/>
      </rPr>
      <t>PROMOCIÓN DE LAS FORTALEZAS Y POTENCIALIDADES DEL ESTADO DE BAJA CALIFORNIA PARA ATRAER LA INVERSIÓN NACIONAL Y EXTRANJERA</t>
    </r>
  </si>
  <si>
    <r>
      <t xml:space="preserve">11-8-2 APOYOS Y FINANCIAMIENTOS DESTINADO A PROGRAMAS, PROYECTOS ESTRATÉGICOS Y ACCIONES DE IMPULSO AL DESARROLLO ECONÓMICO, ASÍ COMO PARA EMPRENDIMIENTOS, CONSOLIDACIÓN Y FORTALECIMIENTO DE MIPYMES, PROMOVIDOS / </t>
    </r>
    <r>
      <rPr>
        <sz val="9"/>
        <rFont val="Calibri"/>
        <family val="2"/>
        <scheme val="minor"/>
      </rPr>
      <t>ACERCAMIENTO CON LOS ORGANISMOS EMPRESARIALES PARA LA PROMOCIÓN DE LOS PROGRAMAS DE APOYOS Y FINANCIAMIENTOS OFERTADOS</t>
    </r>
  </si>
  <si>
    <r>
      <t>11-2-3 CURSOS Y TALLERES DE PROFESIONALIZACIÓN DE LAS ACTIVIDADES CREATIVAS Y PROMOCIÓN DEL EMPRENDIMIENTO EN EL SECTOR CREATIVO, INCENTIVANDO UNA MAYOR PARTICIPACIÓN EN MUJERES, REALIZADOS /</t>
    </r>
    <r>
      <rPr>
        <sz val="9"/>
        <rFont val="Calibri"/>
        <family val="2"/>
        <scheme val="minor"/>
      </rPr>
      <t xml:space="preserve"> OTORGAMIENTO DE APOYOS PARA EL IMPULSO DE LAS INDUSTRIAS CREATIVAS EN BAJA CALIFORNIA</t>
    </r>
  </si>
  <si>
    <r>
      <t>11-16-2 MECANISMOS DE INCENTIVOS QUE FACILITEN LA COMERCIALIZACIÓN DE PRODUCTOS Y/O SERVICIOS CONFORME A LAS VOCACIONES PRODUCTIVAS REGIONALES, PROMOVIDOS /</t>
    </r>
    <r>
      <rPr>
        <sz val="9"/>
        <rFont val="Calibri"/>
        <family val="2"/>
        <scheme val="minor"/>
      </rPr>
      <t xml:space="preserve"> IMPLEMENTACIÓN DE APOYOS PARA LAS EMPRESAS EN PROCESO DE CERTIFICACIÓN </t>
    </r>
  </si>
  <si>
    <r>
      <t xml:space="preserve">ACCIONES DE APOYO A EMPRESAS DEL SECTOR AGROALIMENTARIO A PARA LA PARTICIPACIÓN EN EVENTOS Y FOROS DE PROMOCIÓN PARA DAR A CONOCER Y POSICIONAR SUS PRODUCTOS PARA GENERAR ALIANZAS, EFECTUADAS. / </t>
    </r>
    <r>
      <rPr>
        <sz val="9"/>
        <color theme="1"/>
        <rFont val="Calibri"/>
        <family val="2"/>
        <scheme val="minor"/>
      </rPr>
      <t>PARTICIPACIÓN EN EVENTOS DEL SECTOR AGROALIMENTARIO</t>
    </r>
  </si>
  <si>
    <r>
      <t>16-3-2 APOYO ECONÓMICO "ILUMINA TU DÍA" PARA EL GASTO DE SERVICIOS BÁSICOS EN ENERGÍA ELÉCTRICA EN EL HOGAR A FAMILIAS EN SITUACIÓN VULNERABLE POR INGRESOS, JEFATURAS FEMENINAS, ENTREGADO (P) /</t>
    </r>
    <r>
      <rPr>
        <sz val="9"/>
        <color theme="1"/>
        <rFont val="Calibri"/>
        <family val="2"/>
        <scheme val="minor"/>
      </rPr>
      <t xml:space="preserve"> ENTREGA DE TARJETA ILUMINA TU DÍA PARA FAMILIAS EN SITUACIÓN VULNERABLE, PRIORIZANDO JEFATURAS FEMENINAS POSTERIOR A LA CELEBRACIÓN DE CONVENIO CON COMISIÓN FEDERAL DE ELECTRICIDAD (CFE) PARA LA OPERACIÓN DEL PROGRAMA SOCIAL.</t>
    </r>
  </si>
  <si>
    <r>
      <t>16-4-2 APOYOS ECONÓMICOS "CON CORAZÓN PARA EL AGUA" PARA EL GASTO DE SERVICIOS BÁSICOS EN AGUA POTABLE EN EL HOGAR A FAMILIAS EN SITUACIÓN VULNERABLE POR INGRESOS, PRIORIZANDO JEFATURAS FEMENINAS, ENTREGADOS. /</t>
    </r>
    <r>
      <rPr>
        <sz val="9"/>
        <color theme="1"/>
        <rFont val="Calibri"/>
        <family val="2"/>
        <scheme val="minor"/>
      </rPr>
      <t xml:space="preserve"> SUBSIGUIENTE A LA CELEBRACIÓN DE CONVENIOS CON COMISIONES DE SERVICIOS PÚBLICOS, LLEVAR A CABO LA ENTREGA DE TARJETAS CON CORAZÓN PARA EL AGUA A FAMILIAS EN SITUACIÓN VULNERABLE, PRIORIZANDO A JEFATURAS FEMENINAS.</t>
    </r>
  </si>
  <si>
    <t>(Enero a Junio)</t>
  </si>
  <si>
    <t>al 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</si>
</sst>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8"/>
      <name val="Calibri"/>
      <family val="2"/>
      <scheme val="minor"/>
    </font>
    <font>
      <b/>
      <sz val="18"/>
      <color rgb="FFFF0000"/>
      <name val="Calibri"/>
      <family val="2"/>
    </font>
    <font>
      <b/>
      <sz val="16"/>
      <color rgb="FFFF0000"/>
      <name val="Calibri"/>
      <family val="2"/>
      <scheme val="minor"/>
    </font>
    <font>
      <sz val="9"/>
      <color theme="1"/>
      <name val="Calibri"/>
      <family val="2"/>
      <scheme val="minor"/>
    </font>
    <font>
      <b/>
      <sz val="11"/>
      <color theme="0"/>
      <name val="Calibri"/>
      <family val="2"/>
      <scheme val="minor"/>
    </font>
    <font>
      <b/>
      <sz val="14"/>
      <name val="Calibri"/>
      <family val="2"/>
      <scheme val="minor"/>
    </font>
    <font>
      <sz val="14"/>
      <name val="Calibri"/>
      <family val="2"/>
      <scheme val="minor"/>
    </font>
    <font>
      <sz val="9"/>
      <color rgb="FF000000"/>
      <name val="Calibri"/>
      <family val="2"/>
      <scheme val="minor"/>
    </font>
    <font>
      <b/>
      <sz val="9"/>
      <name val="Calibri"/>
      <family val="2"/>
      <scheme val="minor"/>
    </font>
    <font>
      <b/>
      <sz val="10"/>
      <color theme="0"/>
      <name val="Calibri"/>
      <family val="2"/>
      <scheme val="minor"/>
    </font>
    <font>
      <b/>
      <sz val="9"/>
      <color rgb="FF000000"/>
      <name val="Calibri"/>
      <family val="2"/>
      <scheme val="minor"/>
    </font>
    <font>
      <b/>
      <sz val="9"/>
      <color theme="1"/>
      <name val="Calibri"/>
      <family val="2"/>
      <scheme val="minor"/>
    </font>
    <font>
      <sz val="11"/>
      <color rgb="FF000000"/>
      <name val="Calibri"/>
      <family val="2"/>
      <scheme val="minor"/>
    </font>
    <font>
      <sz val="11"/>
      <name val="Calibri"/>
      <family val="2"/>
      <scheme val="minor"/>
    </font>
    <font>
      <sz val="9"/>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80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0" xfId="0" applyAlignment="1">
      <alignment horizontal="center"/>
    </xf>
    <xf numFmtId="0" fontId="2"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4" fillId="0" borderId="0" xfId="0" applyFont="1" applyAlignment="1">
      <alignment horizontal="right"/>
    </xf>
    <xf numFmtId="0" fontId="3" fillId="0" borderId="0" xfId="0" applyFont="1" applyAlignment="1">
      <alignment horizontal="center"/>
    </xf>
    <xf numFmtId="4" fontId="3" fillId="0" borderId="0" xfId="0" applyNumberFormat="1" applyFont="1" applyAlignment="1">
      <alignment horizontal="right"/>
    </xf>
    <xf numFmtId="4" fontId="0" fillId="0" borderId="0" xfId="0" applyNumberFormat="1" applyAlignment="1">
      <alignment horizontal="right"/>
    </xf>
    <xf numFmtId="44" fontId="2" fillId="0" borderId="0" xfId="1" applyFont="1" applyFill="1" applyBorder="1"/>
    <xf numFmtId="4" fontId="3" fillId="0" borderId="0" xfId="0" applyNumberFormat="1" applyFont="1" applyAlignment="1">
      <alignment horizontal="left"/>
    </xf>
    <xf numFmtId="0" fontId="3" fillId="0" borderId="0" xfId="0" applyFont="1" applyAlignment="1">
      <alignment horizontal="center"/>
    </xf>
    <xf numFmtId="0" fontId="11" fillId="0" borderId="0" xfId="0" applyFont="1" applyAlignment="1">
      <alignment horizontal="left"/>
    </xf>
    <xf numFmtId="0" fontId="12" fillId="0" borderId="0" xfId="0" applyFont="1" applyAlignment="1">
      <alignment horizontal="left"/>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right" vertical="center" wrapText="1"/>
    </xf>
    <xf numFmtId="0" fontId="0" fillId="0" borderId="0" xfId="0" applyFont="1" applyFill="1"/>
    <xf numFmtId="0" fontId="0" fillId="0" borderId="0" xfId="0" applyFill="1"/>
    <xf numFmtId="0" fontId="0" fillId="0" borderId="0" xfId="0" applyFill="1" applyAlignment="1">
      <alignment wrapText="1"/>
    </xf>
    <xf numFmtId="0" fontId="3" fillId="0" borderId="0" xfId="0" applyFont="1" applyAlignment="1">
      <alignment horizontal="center"/>
    </xf>
    <xf numFmtId="0" fontId="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pplyAlignment="1">
      <alignment horizontal="justify" vertical="center" wrapText="1"/>
    </xf>
    <xf numFmtId="4" fontId="9" fillId="0" borderId="1" xfId="0" applyNumberFormat="1" applyFont="1" applyFill="1" applyBorder="1" applyAlignment="1">
      <alignment horizontal="right" vertical="center"/>
    </xf>
    <xf numFmtId="0" fontId="9" fillId="0" borderId="1" xfId="0" applyFont="1" applyBorder="1" applyAlignment="1">
      <alignment horizontal="center" vertical="center"/>
    </xf>
    <xf numFmtId="0" fontId="9" fillId="0" borderId="1" xfId="0" applyFont="1" applyBorder="1" applyAlignment="1">
      <alignment vertical="center"/>
    </xf>
    <xf numFmtId="4" fontId="9" fillId="0" borderId="1" xfId="0" applyNumberFormat="1" applyFont="1" applyBorder="1" applyAlignment="1">
      <alignment horizontal="right" vertical="center"/>
    </xf>
    <xf numFmtId="0" fontId="9" fillId="0" borderId="1" xfId="0" applyFont="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justify" vertical="center" wrapText="1"/>
    </xf>
    <xf numFmtId="3" fontId="13" fillId="0" borderId="1" xfId="0" applyNumberFormat="1" applyFont="1" applyFill="1" applyBorder="1" applyAlignment="1">
      <alignment horizontal="center" vertical="center" wrapText="1"/>
    </xf>
    <xf numFmtId="0" fontId="3" fillId="0" borderId="0" xfId="0" applyFont="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164" fontId="19" fillId="0" borderId="1" xfId="0" applyNumberFormat="1" applyFont="1"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0" fontId="0" fillId="0" borderId="1" xfId="0" applyBorder="1" applyAlignment="1">
      <alignment horizontal="center" vertical="center"/>
    </xf>
    <xf numFmtId="0" fontId="18" fillId="0" borderId="1" xfId="0" applyFont="1" applyBorder="1" applyAlignment="1">
      <alignment horizontal="left" vertical="top" wrapText="1"/>
    </xf>
    <xf numFmtId="14" fontId="18" fillId="0" borderId="1" xfId="0" applyNumberFormat="1" applyFont="1" applyBorder="1" applyAlignment="1">
      <alignment horizontal="center" vertical="center" wrapText="1"/>
    </xf>
    <xf numFmtId="0" fontId="9" fillId="0" borderId="1" xfId="0" applyFont="1" applyBorder="1" applyAlignment="1">
      <alignment horizontal="justify" vertical="top"/>
    </xf>
    <xf numFmtId="0" fontId="10" fillId="3" borderId="3" xfId="0" applyFont="1" applyFill="1" applyBorder="1" applyAlignment="1">
      <alignment horizontal="center" vertical="center" wrapText="1"/>
    </xf>
    <xf numFmtId="4" fontId="10" fillId="3" borderId="3" xfId="0" applyNumberFormat="1" applyFont="1" applyFill="1" applyBorder="1" applyAlignment="1">
      <alignment horizontal="right" vertical="center" wrapText="1"/>
    </xf>
    <xf numFmtId="0" fontId="9" fillId="0" borderId="1" xfId="0" applyFont="1" applyBorder="1" applyAlignment="1">
      <alignment horizontal="justify" vertical="top" wrapText="1"/>
    </xf>
    <xf numFmtId="0" fontId="9" fillId="0" borderId="1" xfId="0" applyFont="1" applyBorder="1" applyAlignment="1">
      <alignment horizontal="center" vertical="center" wrapText="1"/>
    </xf>
    <xf numFmtId="0" fontId="0" fillId="0" borderId="0" xfId="0" applyFill="1" applyAlignment="1">
      <alignment horizontal="center"/>
    </xf>
    <xf numFmtId="0" fontId="3" fillId="0" borderId="0" xfId="0" applyFont="1" applyAlignment="1">
      <alignment horizontal="center"/>
    </xf>
    <xf numFmtId="0" fontId="7" fillId="0" borderId="2" xfId="0" applyFont="1" applyBorder="1" applyAlignment="1">
      <alignment horizontal="center" vertical="center"/>
    </xf>
    <xf numFmtId="0" fontId="8" fillId="2" borderId="0" xfId="0" applyFont="1" applyFill="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view="pageBreakPreview" zoomScaleNormal="100" zoomScaleSheetLayoutView="100" workbookViewId="0">
      <pane ySplit="6" topLeftCell="A7" activePane="bottomLeft" state="frozen"/>
      <selection pane="bottomLeft" activeCell="B7" sqref="B7"/>
    </sheetView>
  </sheetViews>
  <sheetFormatPr baseColWidth="10" defaultRowHeight="15" x14ac:dyDescent="0.25"/>
  <cols>
    <col min="1" max="1" width="15.42578125" customWidth="1"/>
    <col min="2" max="2" width="25.28515625" customWidth="1"/>
    <col min="3" max="3" width="16.28515625" style="11" customWidth="1"/>
    <col min="4" max="4" width="11.7109375" style="11" customWidth="1"/>
    <col min="5" max="5" width="9.85546875" customWidth="1"/>
    <col min="6" max="6" width="8.7109375" bestFit="1" customWidth="1"/>
    <col min="7" max="7" width="12.28515625" customWidth="1"/>
    <col min="8" max="8" width="12.5703125" customWidth="1"/>
    <col min="9" max="9" width="40" customWidth="1"/>
    <col min="10" max="10" width="15.7109375" style="7" customWidth="1"/>
  </cols>
  <sheetData>
    <row r="1" spans="1:14" ht="21" x14ac:dyDescent="0.35">
      <c r="A1" s="49" t="s">
        <v>14</v>
      </c>
      <c r="B1" s="49"/>
      <c r="C1" s="49"/>
      <c r="D1" s="49"/>
      <c r="E1" s="49"/>
      <c r="F1" s="49"/>
      <c r="G1" s="49"/>
      <c r="H1" s="49"/>
      <c r="I1" s="49"/>
      <c r="J1" s="49"/>
    </row>
    <row r="2" spans="1:14" ht="21" x14ac:dyDescent="0.35">
      <c r="A2" s="49" t="s">
        <v>16</v>
      </c>
      <c r="B2" s="49"/>
      <c r="C2" s="49"/>
      <c r="D2" s="49"/>
      <c r="E2" s="49"/>
      <c r="F2" s="49"/>
      <c r="G2" s="49"/>
      <c r="H2" s="49"/>
      <c r="I2" s="49"/>
      <c r="J2" s="49"/>
    </row>
    <row r="3" spans="1:14" s="1" customFormat="1" ht="21" x14ac:dyDescent="0.35">
      <c r="A3" s="8" t="s">
        <v>9</v>
      </c>
      <c r="B3" s="15" t="s">
        <v>99</v>
      </c>
      <c r="C3" s="13"/>
      <c r="D3" s="13"/>
      <c r="E3" s="22"/>
      <c r="F3" s="22"/>
      <c r="G3" s="22"/>
      <c r="H3" s="22"/>
      <c r="I3" s="22"/>
      <c r="J3" s="5"/>
    </row>
    <row r="4" spans="1:14" s="1" customFormat="1" ht="21" x14ac:dyDescent="0.35">
      <c r="A4" s="3"/>
      <c r="B4" s="16" t="s">
        <v>98</v>
      </c>
      <c r="C4" s="10"/>
      <c r="D4" s="11"/>
      <c r="J4" s="6"/>
    </row>
    <row r="5" spans="1:14" s="1" customFormat="1" ht="21" x14ac:dyDescent="0.35">
      <c r="A5" s="3"/>
      <c r="B5" s="4"/>
      <c r="C5" s="10"/>
      <c r="D5" s="11"/>
      <c r="J5" s="6"/>
    </row>
    <row r="6" spans="1:14" s="2" customFormat="1" ht="38.25" x14ac:dyDescent="0.25">
      <c r="A6" s="31" t="s">
        <v>5</v>
      </c>
      <c r="B6" s="31" t="s">
        <v>8</v>
      </c>
      <c r="C6" s="31" t="s">
        <v>11</v>
      </c>
      <c r="D6" s="31" t="s">
        <v>6</v>
      </c>
      <c r="E6" s="31" t="s">
        <v>10</v>
      </c>
      <c r="F6" s="31" t="s">
        <v>3</v>
      </c>
      <c r="G6" s="31" t="s">
        <v>7</v>
      </c>
      <c r="H6" s="31" t="s">
        <v>0</v>
      </c>
      <c r="I6" s="31" t="s">
        <v>1</v>
      </c>
      <c r="J6" s="31" t="s">
        <v>2</v>
      </c>
    </row>
    <row r="7" spans="1:14" s="23" customFormat="1" ht="90" x14ac:dyDescent="0.25">
      <c r="A7" s="36" t="s">
        <v>17</v>
      </c>
      <c r="B7" s="37" t="s">
        <v>18</v>
      </c>
      <c r="C7" s="38">
        <v>300000</v>
      </c>
      <c r="D7" s="39">
        <v>0</v>
      </c>
      <c r="E7" s="40" t="s">
        <v>19</v>
      </c>
      <c r="F7" s="40">
        <v>43901</v>
      </c>
      <c r="G7" s="40" t="s">
        <v>20</v>
      </c>
      <c r="H7" s="36" t="s">
        <v>21</v>
      </c>
      <c r="I7" s="41" t="s">
        <v>22</v>
      </c>
      <c r="J7" s="36"/>
    </row>
    <row r="8" spans="1:14" s="23" customFormat="1" ht="270" x14ac:dyDescent="0.25">
      <c r="A8" s="36" t="s">
        <v>23</v>
      </c>
      <c r="B8" s="37" t="s">
        <v>24</v>
      </c>
      <c r="C8" s="38">
        <v>500000</v>
      </c>
      <c r="D8" s="38">
        <v>500000</v>
      </c>
      <c r="E8" s="40" t="s">
        <v>19</v>
      </c>
      <c r="F8" s="40">
        <v>43901</v>
      </c>
      <c r="G8" s="40" t="s">
        <v>20</v>
      </c>
      <c r="H8" s="36" t="s">
        <v>21</v>
      </c>
      <c r="I8" s="41" t="s">
        <v>25</v>
      </c>
      <c r="J8" s="42">
        <v>45439</v>
      </c>
    </row>
    <row r="9" spans="1:14" s="23" customFormat="1" ht="270" x14ac:dyDescent="0.25">
      <c r="A9" s="36" t="s">
        <v>26</v>
      </c>
      <c r="B9" s="37" t="s">
        <v>24</v>
      </c>
      <c r="C9" s="38">
        <v>100000</v>
      </c>
      <c r="D9" s="38">
        <v>100000</v>
      </c>
      <c r="E9" s="40" t="s">
        <v>19</v>
      </c>
      <c r="F9" s="40">
        <v>43901</v>
      </c>
      <c r="G9" s="40" t="s">
        <v>20</v>
      </c>
      <c r="H9" s="36" t="s">
        <v>21</v>
      </c>
      <c r="I9" s="41" t="s">
        <v>27</v>
      </c>
      <c r="J9" s="42">
        <v>45439</v>
      </c>
    </row>
    <row r="10" spans="1:14" s="23" customFormat="1" ht="270" x14ac:dyDescent="0.25">
      <c r="A10" s="36" t="s">
        <v>28</v>
      </c>
      <c r="B10" s="37" t="s">
        <v>29</v>
      </c>
      <c r="C10" s="38">
        <v>500000</v>
      </c>
      <c r="D10" s="38">
        <v>0</v>
      </c>
      <c r="E10" s="40" t="s">
        <v>19</v>
      </c>
      <c r="F10" s="40">
        <v>43901</v>
      </c>
      <c r="G10" s="40" t="s">
        <v>20</v>
      </c>
      <c r="H10" s="36" t="s">
        <v>30</v>
      </c>
      <c r="I10" s="41" t="s">
        <v>31</v>
      </c>
      <c r="J10" s="36"/>
    </row>
    <row r="11" spans="1:14" s="23" customFormat="1" ht="135" x14ac:dyDescent="0.25">
      <c r="A11" s="36" t="s">
        <v>32</v>
      </c>
      <c r="B11" s="37" t="s">
        <v>33</v>
      </c>
      <c r="C11" s="38">
        <v>300000</v>
      </c>
      <c r="D11" s="38">
        <v>0</v>
      </c>
      <c r="E11" s="40" t="s">
        <v>19</v>
      </c>
      <c r="F11" s="40">
        <v>43901</v>
      </c>
      <c r="G11" s="40" t="s">
        <v>20</v>
      </c>
      <c r="H11" s="36" t="s">
        <v>30</v>
      </c>
      <c r="I11" s="41" t="s">
        <v>34</v>
      </c>
      <c r="J11" s="36"/>
    </row>
    <row r="12" spans="1:14" s="20" customFormat="1" ht="15" customHeight="1" x14ac:dyDescent="0.25">
      <c r="A12" s="19"/>
      <c r="B12" s="17" t="s">
        <v>4</v>
      </c>
      <c r="C12" s="18">
        <f>SUM(C7:C11)</f>
        <v>1700000</v>
      </c>
      <c r="D12" s="18">
        <f>SUM(D7:D11)</f>
        <v>600000</v>
      </c>
      <c r="E12" s="12"/>
      <c r="J12" s="21"/>
      <c r="K12"/>
      <c r="L12"/>
      <c r="M12"/>
      <c r="N12"/>
    </row>
    <row r="13" spans="1:14" ht="15" customHeight="1" x14ac:dyDescent="0.25"/>
  </sheetData>
  <protectedRanges>
    <protectedRange sqref="I9" name="Rango1_1_1"/>
    <protectedRange sqref="I10:I11" name="Rango1_1_5"/>
  </protectedRanges>
  <mergeCells count="2">
    <mergeCell ref="A1:J1"/>
    <mergeCell ref="A2:J2"/>
  </mergeCells>
  <printOptions horizontalCentered="1"/>
  <pageMargins left="0.2" right="0.2" top="0.75" bottom="0.75" header="0.3" footer="0.3"/>
  <pageSetup scale="80" orientation="landscape" r:id="rId1"/>
  <headerFooter>
    <oddFooter>&amp;R&amp;P de &amp;N</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106" zoomScaleNormal="100" zoomScaleSheetLayoutView="106" workbookViewId="0">
      <pane ySplit="6" topLeftCell="A7" activePane="bottomLeft" state="frozen"/>
      <selection pane="bottomLeft" activeCell="B3" sqref="B3"/>
    </sheetView>
  </sheetViews>
  <sheetFormatPr baseColWidth="10" defaultRowHeight="15" x14ac:dyDescent="0.25"/>
  <cols>
    <col min="1" max="1" width="17.28515625" customWidth="1"/>
    <col min="2" max="2" width="31.85546875" customWidth="1"/>
    <col min="3" max="3" width="17" customWidth="1"/>
    <col min="4" max="4" width="15" customWidth="1"/>
    <col min="5" max="5" width="10.85546875" customWidth="1"/>
    <col min="6" max="6" width="9" bestFit="1" customWidth="1"/>
    <col min="7" max="7" width="13.85546875" style="1" customWidth="1"/>
    <col min="8" max="8" width="16.28515625" customWidth="1"/>
    <col min="9" max="9" width="20.42578125" style="7" customWidth="1"/>
    <col min="10" max="10" width="16.140625" customWidth="1"/>
  </cols>
  <sheetData>
    <row r="1" spans="1:10" ht="21" x14ac:dyDescent="0.35">
      <c r="A1" s="49" t="s">
        <v>15</v>
      </c>
      <c r="B1" s="49"/>
      <c r="C1" s="49"/>
      <c r="D1" s="49"/>
      <c r="E1" s="49"/>
      <c r="F1" s="49"/>
      <c r="G1" s="49"/>
      <c r="H1" s="49"/>
      <c r="I1" s="49"/>
      <c r="J1" s="49"/>
    </row>
    <row r="2" spans="1:10" ht="21" x14ac:dyDescent="0.35">
      <c r="A2" s="49" t="s">
        <v>16</v>
      </c>
      <c r="B2" s="49"/>
      <c r="C2" s="49"/>
      <c r="D2" s="49"/>
      <c r="E2" s="49"/>
      <c r="F2" s="49"/>
      <c r="G2" s="49"/>
      <c r="H2" s="49"/>
      <c r="I2" s="49"/>
      <c r="J2" s="49"/>
    </row>
    <row r="3" spans="1:10" ht="21" x14ac:dyDescent="0.35">
      <c r="A3" s="8" t="s">
        <v>9</v>
      </c>
      <c r="B3" s="15" t="s">
        <v>99</v>
      </c>
      <c r="C3" s="13"/>
      <c r="D3" s="13"/>
      <c r="E3" s="22"/>
      <c r="F3" s="22"/>
      <c r="G3" s="35"/>
      <c r="H3" s="22"/>
      <c r="I3" s="5"/>
      <c r="J3" s="5"/>
    </row>
    <row r="4" spans="1:10" ht="21" x14ac:dyDescent="0.35">
      <c r="A4" s="3"/>
      <c r="B4" s="16" t="s">
        <v>98</v>
      </c>
      <c r="C4" s="10"/>
      <c r="D4" s="11"/>
      <c r="E4" s="1"/>
      <c r="F4" s="1"/>
      <c r="H4" s="1"/>
      <c r="I4" s="6"/>
      <c r="J4" s="6"/>
    </row>
    <row r="5" spans="1:10" ht="12.75" customHeight="1" x14ac:dyDescent="0.35">
      <c r="A5" s="3"/>
      <c r="B5" s="16"/>
      <c r="C5" s="10"/>
      <c r="D5" s="11"/>
      <c r="E5" s="1"/>
      <c r="F5" s="1"/>
      <c r="H5" s="1"/>
      <c r="I5" s="6"/>
      <c r="J5" s="6"/>
    </row>
    <row r="6" spans="1:10" ht="38.25" x14ac:dyDescent="0.25">
      <c r="A6" s="31" t="s">
        <v>5</v>
      </c>
      <c r="B6" s="31" t="s">
        <v>8</v>
      </c>
      <c r="C6" s="31" t="s">
        <v>11</v>
      </c>
      <c r="D6" s="31" t="s">
        <v>6</v>
      </c>
      <c r="E6" s="31" t="s">
        <v>10</v>
      </c>
      <c r="F6" s="31" t="s">
        <v>3</v>
      </c>
      <c r="G6" s="31" t="s">
        <v>7</v>
      </c>
      <c r="H6" s="31" t="s">
        <v>0</v>
      </c>
      <c r="I6" s="31" t="s">
        <v>1</v>
      </c>
      <c r="J6" s="31" t="s">
        <v>2</v>
      </c>
    </row>
    <row r="7" spans="1:10" ht="138" customHeight="1" x14ac:dyDescent="0.25">
      <c r="A7" s="24" t="s">
        <v>41</v>
      </c>
      <c r="B7" s="25" t="s">
        <v>91</v>
      </c>
      <c r="C7" s="26">
        <v>1000000</v>
      </c>
      <c r="D7" s="26">
        <v>0</v>
      </c>
      <c r="E7" s="27" t="s">
        <v>19</v>
      </c>
      <c r="F7" s="27" t="s">
        <v>42</v>
      </c>
      <c r="G7" s="47" t="s">
        <v>43</v>
      </c>
      <c r="H7" s="24" t="s">
        <v>44</v>
      </c>
      <c r="I7" s="24" t="s">
        <v>45</v>
      </c>
      <c r="J7" s="24" t="s">
        <v>46</v>
      </c>
    </row>
    <row r="8" spans="1:10" ht="108" x14ac:dyDescent="0.25">
      <c r="A8" s="24" t="s">
        <v>47</v>
      </c>
      <c r="B8" s="25" t="s">
        <v>91</v>
      </c>
      <c r="C8" s="29">
        <v>1350000</v>
      </c>
      <c r="D8" s="29">
        <v>0</v>
      </c>
      <c r="E8" s="27" t="s">
        <v>19</v>
      </c>
      <c r="F8" s="27" t="s">
        <v>48</v>
      </c>
      <c r="G8" s="47" t="s">
        <v>49</v>
      </c>
      <c r="H8" s="24" t="s">
        <v>50</v>
      </c>
      <c r="I8" s="24" t="s">
        <v>45</v>
      </c>
      <c r="J8" s="24" t="s">
        <v>46</v>
      </c>
    </row>
    <row r="9" spans="1:10" ht="144" x14ac:dyDescent="0.25">
      <c r="A9" s="24" t="s">
        <v>51</v>
      </c>
      <c r="B9" s="25" t="s">
        <v>92</v>
      </c>
      <c r="C9" s="29">
        <v>448519</v>
      </c>
      <c r="D9" s="29">
        <v>436470</v>
      </c>
      <c r="E9" s="27" t="s">
        <v>19</v>
      </c>
      <c r="F9" s="27" t="s">
        <v>42</v>
      </c>
      <c r="G9" s="47" t="s">
        <v>43</v>
      </c>
      <c r="H9" s="24" t="s">
        <v>52</v>
      </c>
      <c r="I9" s="24" t="s">
        <v>53</v>
      </c>
      <c r="J9" s="24" t="s">
        <v>46</v>
      </c>
    </row>
    <row r="10" spans="1:10" ht="108" x14ac:dyDescent="0.25">
      <c r="A10" s="24" t="s">
        <v>54</v>
      </c>
      <c r="B10" s="25" t="s">
        <v>90</v>
      </c>
      <c r="C10" s="29">
        <v>1171481</v>
      </c>
      <c r="D10" s="29">
        <v>0</v>
      </c>
      <c r="E10" s="27" t="s">
        <v>19</v>
      </c>
      <c r="F10" s="27" t="s">
        <v>42</v>
      </c>
      <c r="G10" s="47" t="s">
        <v>43</v>
      </c>
      <c r="H10" s="24" t="s">
        <v>55</v>
      </c>
      <c r="I10" s="24" t="s">
        <v>45</v>
      </c>
      <c r="J10" s="24" t="s">
        <v>46</v>
      </c>
    </row>
    <row r="11" spans="1:10" ht="108" x14ac:dyDescent="0.25">
      <c r="A11" s="24" t="s">
        <v>56</v>
      </c>
      <c r="B11" s="25" t="s">
        <v>93</v>
      </c>
      <c r="C11" s="29">
        <v>1000000</v>
      </c>
      <c r="D11" s="29">
        <v>0</v>
      </c>
      <c r="E11" s="27" t="s">
        <v>19</v>
      </c>
      <c r="F11" s="27" t="s">
        <v>42</v>
      </c>
      <c r="G11" s="47" t="s">
        <v>43</v>
      </c>
      <c r="H11" s="24" t="s">
        <v>57</v>
      </c>
      <c r="I11" s="24" t="s">
        <v>45</v>
      </c>
      <c r="J11" s="24" t="s">
        <v>46</v>
      </c>
    </row>
    <row r="12" spans="1:10" ht="108" x14ac:dyDescent="0.25">
      <c r="A12" s="24" t="s">
        <v>58</v>
      </c>
      <c r="B12" s="25" t="s">
        <v>94</v>
      </c>
      <c r="C12" s="29">
        <v>416666</v>
      </c>
      <c r="D12" s="29">
        <v>0</v>
      </c>
      <c r="E12" s="27" t="s">
        <v>19</v>
      </c>
      <c r="F12" s="27" t="s">
        <v>42</v>
      </c>
      <c r="G12" s="47" t="s">
        <v>43</v>
      </c>
      <c r="H12" s="24" t="s">
        <v>59</v>
      </c>
      <c r="I12" s="24" t="s">
        <v>45</v>
      </c>
      <c r="J12" s="24" t="s">
        <v>60</v>
      </c>
    </row>
    <row r="13" spans="1:10" x14ac:dyDescent="0.25">
      <c r="A13" s="19"/>
      <c r="B13" s="17" t="s">
        <v>4</v>
      </c>
      <c r="C13" s="18">
        <f>SUM(C7:C12)</f>
        <v>5386666</v>
      </c>
      <c r="D13" s="18">
        <f>SUM(D7:D12)</f>
        <v>436470</v>
      </c>
      <c r="E13" s="12"/>
      <c r="F13" s="20"/>
      <c r="G13" s="48"/>
      <c r="H13" s="20"/>
      <c r="I13" s="21"/>
      <c r="J13" s="21"/>
    </row>
  </sheetData>
  <mergeCells count="2">
    <mergeCell ref="A1:J1"/>
    <mergeCell ref="A2:J2"/>
  </mergeCells>
  <printOptions horizontalCentered="1"/>
  <pageMargins left="0.2" right="0.2" top="0.75" bottom="0.75" header="0.3" footer="0.3"/>
  <pageSetup scale="75" orientation="landscape" r:id="rId1"/>
  <headerFooter>
    <oddFooter>&amp;R&amp;P de &amp;N</oddFooter>
  </headerFooter>
  <rowBreaks count="1" manualBreakCount="1">
    <brk id="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view="pageBreakPreview" zoomScaleNormal="100" zoomScaleSheetLayoutView="100" workbookViewId="0">
      <pane ySplit="6" topLeftCell="A11" activePane="bottomLeft" state="frozen"/>
      <selection pane="bottomLeft" activeCell="B3" sqref="B3"/>
    </sheetView>
  </sheetViews>
  <sheetFormatPr baseColWidth="10" defaultRowHeight="15" x14ac:dyDescent="0.25"/>
  <cols>
    <col min="1" max="1" width="15.7109375" customWidth="1"/>
    <col min="2" max="2" width="35.7109375" customWidth="1"/>
    <col min="3" max="3" width="16.42578125" style="11" bestFit="1" customWidth="1"/>
    <col min="4" max="4" width="11.85546875" style="11" bestFit="1" customWidth="1"/>
    <col min="5" max="5" width="10.42578125" bestFit="1" customWidth="1"/>
    <col min="6" max="6" width="8.7109375" bestFit="1" customWidth="1"/>
    <col min="7" max="7" width="14.5703125" bestFit="1" customWidth="1"/>
    <col min="8" max="8" width="17" style="1" customWidth="1"/>
    <col min="9" max="9" width="20" customWidth="1"/>
    <col min="10" max="10" width="15.7109375" style="7" customWidth="1"/>
  </cols>
  <sheetData>
    <row r="1" spans="1:14" ht="21" x14ac:dyDescent="0.35">
      <c r="A1" s="49" t="s">
        <v>12</v>
      </c>
      <c r="B1" s="49"/>
      <c r="C1" s="49"/>
      <c r="D1" s="49"/>
      <c r="E1" s="49"/>
      <c r="F1" s="49"/>
      <c r="G1" s="49"/>
      <c r="H1" s="49"/>
      <c r="I1" s="49"/>
      <c r="J1" s="49"/>
    </row>
    <row r="2" spans="1:14" ht="21" x14ac:dyDescent="0.35">
      <c r="A2" s="49" t="s">
        <v>16</v>
      </c>
      <c r="B2" s="49"/>
      <c r="C2" s="49"/>
      <c r="D2" s="49"/>
      <c r="E2" s="49"/>
      <c r="F2" s="49"/>
      <c r="G2" s="49"/>
      <c r="H2" s="49"/>
      <c r="I2" s="49"/>
      <c r="J2" s="49"/>
    </row>
    <row r="3" spans="1:14" s="1" customFormat="1" ht="21" x14ac:dyDescent="0.35">
      <c r="A3" s="8" t="s">
        <v>9</v>
      </c>
      <c r="B3" s="15" t="s">
        <v>99</v>
      </c>
      <c r="C3" s="13"/>
      <c r="D3" s="13"/>
      <c r="E3" s="9"/>
      <c r="F3" s="9"/>
      <c r="G3" s="9"/>
      <c r="H3" s="35"/>
      <c r="I3" s="9"/>
      <c r="J3" s="5"/>
    </row>
    <row r="4" spans="1:14" s="1" customFormat="1" ht="21" x14ac:dyDescent="0.35">
      <c r="A4" s="3"/>
      <c r="B4" s="16" t="s">
        <v>98</v>
      </c>
      <c r="C4" s="10"/>
      <c r="D4" s="11"/>
      <c r="J4" s="6"/>
    </row>
    <row r="5" spans="1:14" s="1" customFormat="1" ht="12.75" customHeight="1" x14ac:dyDescent="0.35">
      <c r="A5" s="3"/>
      <c r="B5" s="4"/>
      <c r="C5" s="10"/>
      <c r="D5" s="11"/>
      <c r="J5" s="6"/>
    </row>
    <row r="6" spans="1:14" s="2" customFormat="1" ht="60" customHeight="1" x14ac:dyDescent="0.25">
      <c r="A6" s="31" t="s">
        <v>5</v>
      </c>
      <c r="B6" s="31" t="s">
        <v>8</v>
      </c>
      <c r="C6" s="31" t="s">
        <v>11</v>
      </c>
      <c r="D6" s="31" t="s">
        <v>6</v>
      </c>
      <c r="E6" s="31" t="s">
        <v>10</v>
      </c>
      <c r="F6" s="31" t="s">
        <v>3</v>
      </c>
      <c r="G6" s="31" t="s">
        <v>7</v>
      </c>
      <c r="H6" s="31" t="s">
        <v>0</v>
      </c>
      <c r="I6" s="31" t="s">
        <v>1</v>
      </c>
      <c r="J6" s="31" t="s">
        <v>2</v>
      </c>
    </row>
    <row r="7" spans="1:14" s="2" customFormat="1" ht="84" x14ac:dyDescent="0.25">
      <c r="A7" s="32" t="s">
        <v>61</v>
      </c>
      <c r="B7" s="33" t="s">
        <v>95</v>
      </c>
      <c r="C7" s="29">
        <v>750000</v>
      </c>
      <c r="D7" s="29">
        <v>750000</v>
      </c>
      <c r="E7" s="27" t="s">
        <v>19</v>
      </c>
      <c r="F7" s="27" t="s">
        <v>62</v>
      </c>
      <c r="G7" s="28" t="s">
        <v>63</v>
      </c>
      <c r="H7" s="24" t="s">
        <v>64</v>
      </c>
      <c r="I7" s="24" t="s">
        <v>65</v>
      </c>
      <c r="J7" s="24" t="s">
        <v>66</v>
      </c>
      <c r="K7" s="50"/>
      <c r="L7" s="51"/>
      <c r="M7" s="51"/>
      <c r="N7" s="51"/>
    </row>
    <row r="8" spans="1:14" s="2" customFormat="1" ht="96" x14ac:dyDescent="0.25">
      <c r="A8" s="32" t="s">
        <v>67</v>
      </c>
      <c r="B8" s="33" t="s">
        <v>83</v>
      </c>
      <c r="C8" s="29">
        <v>100000</v>
      </c>
      <c r="D8" s="29">
        <v>100000</v>
      </c>
      <c r="E8" s="27" t="s">
        <v>19</v>
      </c>
      <c r="F8" s="27" t="s">
        <v>62</v>
      </c>
      <c r="G8" s="28" t="s">
        <v>63</v>
      </c>
      <c r="H8" s="24" t="s">
        <v>64</v>
      </c>
      <c r="I8" s="24" t="s">
        <v>68</v>
      </c>
      <c r="J8" s="24" t="s">
        <v>66</v>
      </c>
      <c r="K8" s="50"/>
      <c r="L8" s="51"/>
      <c r="M8" s="51"/>
      <c r="N8" s="51"/>
    </row>
    <row r="9" spans="1:14" s="2" customFormat="1" ht="96" x14ac:dyDescent="0.25">
      <c r="A9" s="32" t="s">
        <v>69</v>
      </c>
      <c r="B9" s="33" t="s">
        <v>84</v>
      </c>
      <c r="C9" s="29">
        <v>500000</v>
      </c>
      <c r="D9" s="29">
        <v>500000</v>
      </c>
      <c r="E9" s="27" t="s">
        <v>19</v>
      </c>
      <c r="F9" s="27" t="s">
        <v>62</v>
      </c>
      <c r="G9" s="28" t="s">
        <v>63</v>
      </c>
      <c r="H9" s="24" t="s">
        <v>64</v>
      </c>
      <c r="I9" s="24" t="s">
        <v>70</v>
      </c>
      <c r="J9" s="24" t="s">
        <v>66</v>
      </c>
      <c r="K9" s="50"/>
      <c r="L9" s="51"/>
      <c r="M9" s="51"/>
      <c r="N9" s="51"/>
    </row>
    <row r="10" spans="1:14" s="2" customFormat="1" ht="156" x14ac:dyDescent="0.25">
      <c r="A10" s="32" t="s">
        <v>71</v>
      </c>
      <c r="B10" s="33" t="s">
        <v>85</v>
      </c>
      <c r="C10" s="29">
        <v>200000</v>
      </c>
      <c r="D10" s="29">
        <v>150000</v>
      </c>
      <c r="E10" s="27" t="s">
        <v>19</v>
      </c>
      <c r="F10" s="27" t="s">
        <v>72</v>
      </c>
      <c r="G10" s="28" t="s">
        <v>73</v>
      </c>
      <c r="H10" s="24" t="s">
        <v>64</v>
      </c>
      <c r="I10" s="24" t="s">
        <v>74</v>
      </c>
      <c r="J10" s="24" t="s">
        <v>66</v>
      </c>
      <c r="K10" s="50"/>
      <c r="L10" s="51"/>
      <c r="M10" s="51"/>
      <c r="N10" s="51"/>
    </row>
    <row r="11" spans="1:14" s="2" customFormat="1" ht="84" x14ac:dyDescent="0.25">
      <c r="A11" s="32" t="s">
        <v>75</v>
      </c>
      <c r="B11" s="33" t="s">
        <v>86</v>
      </c>
      <c r="C11" s="29">
        <v>200000</v>
      </c>
      <c r="D11" s="29">
        <v>200000</v>
      </c>
      <c r="E11" s="27" t="s">
        <v>19</v>
      </c>
      <c r="F11" s="27" t="s">
        <v>62</v>
      </c>
      <c r="G11" s="28" t="s">
        <v>63</v>
      </c>
      <c r="H11" s="24" t="s">
        <v>64</v>
      </c>
      <c r="I11" s="24" t="s">
        <v>76</v>
      </c>
      <c r="J11" s="24" t="s">
        <v>66</v>
      </c>
      <c r="K11" s="50"/>
      <c r="L11" s="51"/>
      <c r="M11" s="51"/>
      <c r="N11" s="51"/>
    </row>
    <row r="12" spans="1:14" s="2" customFormat="1" ht="96" x14ac:dyDescent="0.25">
      <c r="A12" s="32" t="s">
        <v>77</v>
      </c>
      <c r="B12" s="33" t="s">
        <v>87</v>
      </c>
      <c r="C12" s="29">
        <v>200000</v>
      </c>
      <c r="D12" s="29">
        <v>200000</v>
      </c>
      <c r="E12" s="27" t="s">
        <v>19</v>
      </c>
      <c r="F12" s="27" t="s">
        <v>62</v>
      </c>
      <c r="G12" s="28" t="s">
        <v>63</v>
      </c>
      <c r="H12" s="24" t="s">
        <v>64</v>
      </c>
      <c r="I12" s="24" t="s">
        <v>78</v>
      </c>
      <c r="J12" s="24" t="s">
        <v>66</v>
      </c>
      <c r="K12" s="50"/>
      <c r="L12" s="51"/>
      <c r="M12" s="51"/>
      <c r="N12" s="51"/>
    </row>
    <row r="13" spans="1:14" s="2" customFormat="1" ht="120" x14ac:dyDescent="0.25">
      <c r="A13" s="32" t="s">
        <v>79</v>
      </c>
      <c r="B13" s="33" t="s">
        <v>88</v>
      </c>
      <c r="C13" s="29">
        <v>150000</v>
      </c>
      <c r="D13" s="29">
        <v>150000</v>
      </c>
      <c r="E13" s="27" t="s">
        <v>19</v>
      </c>
      <c r="F13" s="27" t="s">
        <v>62</v>
      </c>
      <c r="G13" s="28" t="s">
        <v>63</v>
      </c>
      <c r="H13" s="24" t="s">
        <v>64</v>
      </c>
      <c r="I13" s="24" t="s">
        <v>80</v>
      </c>
      <c r="J13" s="24" t="s">
        <v>66</v>
      </c>
      <c r="K13" s="50"/>
      <c r="L13" s="51"/>
      <c r="M13" s="51"/>
      <c r="N13" s="51"/>
    </row>
    <row r="14" spans="1:14" s="2" customFormat="1" ht="72" x14ac:dyDescent="0.25">
      <c r="A14" s="32" t="s">
        <v>81</v>
      </c>
      <c r="B14" s="33" t="s">
        <v>89</v>
      </c>
      <c r="C14" s="29">
        <v>375000</v>
      </c>
      <c r="D14" s="29">
        <v>425000</v>
      </c>
      <c r="E14" s="27" t="s">
        <v>19</v>
      </c>
      <c r="F14" s="27" t="s">
        <v>72</v>
      </c>
      <c r="G14" s="28" t="s">
        <v>73</v>
      </c>
      <c r="H14" s="24" t="s">
        <v>64</v>
      </c>
      <c r="I14" s="24" t="s">
        <v>82</v>
      </c>
      <c r="J14" s="24" t="s">
        <v>66</v>
      </c>
      <c r="K14" s="50"/>
      <c r="L14" s="51"/>
      <c r="M14" s="51"/>
      <c r="N14" s="51"/>
    </row>
    <row r="15" spans="1:14" ht="15" customHeight="1" x14ac:dyDescent="0.25">
      <c r="B15" s="17" t="s">
        <v>4</v>
      </c>
      <c r="C15" s="18">
        <f>SUM(C7:C14)</f>
        <v>2475000</v>
      </c>
      <c r="D15" s="18">
        <f>SUM(D7:D14)</f>
        <v>2475000</v>
      </c>
      <c r="E15" s="12"/>
    </row>
    <row r="16" spans="1:14" ht="15" customHeight="1" x14ac:dyDescent="0.25"/>
  </sheetData>
  <protectedRanges>
    <protectedRange sqref="I12:I14" name="Rango1_1"/>
  </protectedRanges>
  <mergeCells count="4">
    <mergeCell ref="A1:J1"/>
    <mergeCell ref="A2:J2"/>
    <mergeCell ref="K7:K14"/>
    <mergeCell ref="L7:N14"/>
  </mergeCells>
  <phoneticPr fontId="6" type="noConversion"/>
  <printOptions horizontalCentered="1"/>
  <pageMargins left="0.20866141699999999" right="0.20866141699999999" top="0.74803149606299202" bottom="0.74803149606299202" header="0.31496062992126" footer="0.31496062992126"/>
  <pageSetup scale="80" orientation="landscape" r:id="rId1"/>
  <headerFooter>
    <oddHeader>&amp;C&amp;"-,Negrita"&amp;14Secretaría de Hacienda de Baja California
Subsecretaría de Egresos&amp;R&amp;G</oddHeader>
    <oddFooter>&amp;R&amp;P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view="pageBreakPreview" zoomScaleNormal="100" zoomScaleSheetLayoutView="100" workbookViewId="0">
      <pane ySplit="6" topLeftCell="A8" activePane="bottomLeft" state="frozen"/>
      <selection pane="bottomLeft" sqref="A1:J1"/>
    </sheetView>
  </sheetViews>
  <sheetFormatPr baseColWidth="10" defaultColWidth="11.42578125" defaultRowHeight="15" x14ac:dyDescent="0.25"/>
  <cols>
    <col min="1" max="1" width="14" customWidth="1"/>
    <col min="2" max="2" width="27.85546875" customWidth="1"/>
    <col min="3" max="3" width="14.140625" style="11" customWidth="1"/>
    <col min="4" max="4" width="12.85546875" style="11" customWidth="1"/>
    <col min="5" max="5" width="8.28515625" customWidth="1"/>
    <col min="6" max="6" width="8.7109375" bestFit="1" customWidth="1"/>
    <col min="7" max="7" width="12.140625" customWidth="1"/>
    <col min="8" max="8" width="10.85546875" customWidth="1"/>
    <col min="9" max="9" width="54.5703125" customWidth="1"/>
    <col min="10" max="10" width="15.7109375" style="7" customWidth="1"/>
    <col min="11" max="11" width="6.42578125" customWidth="1"/>
  </cols>
  <sheetData>
    <row r="1" spans="1:11" ht="21" x14ac:dyDescent="0.35">
      <c r="A1" s="49" t="s">
        <v>13</v>
      </c>
      <c r="B1" s="49"/>
      <c r="C1" s="49"/>
      <c r="D1" s="49"/>
      <c r="E1" s="49"/>
      <c r="F1" s="49"/>
      <c r="G1" s="49"/>
      <c r="H1" s="49"/>
      <c r="I1" s="49"/>
      <c r="J1" s="49"/>
    </row>
    <row r="2" spans="1:11" ht="21" x14ac:dyDescent="0.35">
      <c r="A2" s="49" t="s">
        <v>16</v>
      </c>
      <c r="B2" s="49"/>
      <c r="C2" s="49"/>
      <c r="D2" s="49"/>
      <c r="E2" s="49"/>
      <c r="F2" s="49"/>
      <c r="G2" s="49"/>
      <c r="H2" s="49"/>
      <c r="I2" s="49"/>
      <c r="J2" s="49"/>
    </row>
    <row r="3" spans="1:11" s="1" customFormat="1" ht="21" x14ac:dyDescent="0.35">
      <c r="A3" s="8" t="s">
        <v>9</v>
      </c>
      <c r="B3" s="15" t="s">
        <v>99</v>
      </c>
      <c r="C3" s="13"/>
      <c r="D3" s="13"/>
      <c r="E3" s="14"/>
      <c r="F3" s="14"/>
      <c r="G3" s="14"/>
      <c r="H3" s="14"/>
      <c r="I3" s="14"/>
      <c r="J3" s="5"/>
    </row>
    <row r="4" spans="1:11" s="1" customFormat="1" ht="21" x14ac:dyDescent="0.35">
      <c r="A4" s="3"/>
      <c r="B4" s="16" t="s">
        <v>98</v>
      </c>
      <c r="C4" s="10"/>
      <c r="D4" s="11"/>
      <c r="J4" s="6"/>
    </row>
    <row r="5" spans="1:11" s="1" customFormat="1" ht="21" x14ac:dyDescent="0.35">
      <c r="A5" s="3"/>
      <c r="B5" s="4"/>
      <c r="C5" s="10"/>
      <c r="D5" s="11"/>
      <c r="J5" s="6"/>
    </row>
    <row r="6" spans="1:11" s="2" customFormat="1" ht="101.25" customHeight="1" x14ac:dyDescent="0.25">
      <c r="A6" s="31" t="s">
        <v>5</v>
      </c>
      <c r="B6" s="31" t="s">
        <v>8</v>
      </c>
      <c r="C6" s="31" t="s">
        <v>11</v>
      </c>
      <c r="D6" s="31" t="s">
        <v>6</v>
      </c>
      <c r="E6" s="31" t="s">
        <v>10</v>
      </c>
      <c r="F6" s="31" t="s">
        <v>3</v>
      </c>
      <c r="G6" s="31" t="s">
        <v>7</v>
      </c>
      <c r="H6" s="31" t="s">
        <v>0</v>
      </c>
      <c r="I6" s="31" t="s">
        <v>1</v>
      </c>
      <c r="J6" s="31" t="s">
        <v>2</v>
      </c>
    </row>
    <row r="7" spans="1:11" s="23" customFormat="1" ht="233.25" customHeight="1" x14ac:dyDescent="0.25">
      <c r="A7" s="24" t="s">
        <v>35</v>
      </c>
      <c r="B7" s="33" t="s">
        <v>96</v>
      </c>
      <c r="C7" s="26">
        <v>18282515</v>
      </c>
      <c r="D7" s="26">
        <v>0</v>
      </c>
      <c r="E7" s="27" t="s">
        <v>19</v>
      </c>
      <c r="F7" s="27" t="s">
        <v>36</v>
      </c>
      <c r="G7" s="30" t="s">
        <v>20</v>
      </c>
      <c r="H7" s="34">
        <v>40000</v>
      </c>
      <c r="I7" s="43" t="s">
        <v>37</v>
      </c>
      <c r="J7" s="24" t="s">
        <v>38</v>
      </c>
    </row>
    <row r="8" spans="1:11" s="23" customFormat="1" ht="325.5" customHeight="1" x14ac:dyDescent="0.25">
      <c r="A8" s="24" t="s">
        <v>39</v>
      </c>
      <c r="B8" s="33" t="s">
        <v>97</v>
      </c>
      <c r="C8" s="26">
        <v>29166182.5</v>
      </c>
      <c r="D8" s="26">
        <v>13312260</v>
      </c>
      <c r="E8" s="27" t="s">
        <v>19</v>
      </c>
      <c r="F8" s="27" t="s">
        <v>36</v>
      </c>
      <c r="G8" s="30" t="s">
        <v>20</v>
      </c>
      <c r="H8" s="34">
        <v>30352</v>
      </c>
      <c r="I8" s="46" t="s">
        <v>40</v>
      </c>
      <c r="J8" s="24" t="s">
        <v>38</v>
      </c>
    </row>
    <row r="9" spans="1:11" s="20" customFormat="1" ht="15" customHeight="1" x14ac:dyDescent="0.25">
      <c r="A9" s="19"/>
      <c r="B9" s="44" t="s">
        <v>4</v>
      </c>
      <c r="C9" s="45">
        <f>SUM(C7:C8)</f>
        <v>47448697.5</v>
      </c>
      <c r="D9" s="45">
        <f>SUM(D7:D8)</f>
        <v>13312260</v>
      </c>
      <c r="E9" s="12"/>
      <c r="J9" s="21"/>
      <c r="K9"/>
    </row>
    <row r="10" spans="1:11" ht="15" customHeight="1" x14ac:dyDescent="0.25"/>
  </sheetData>
  <mergeCells count="2">
    <mergeCell ref="A1:J1"/>
    <mergeCell ref="A2:J2"/>
  </mergeCells>
  <printOptions horizontalCentered="1"/>
  <pageMargins left="0.2" right="0.2" top="0.75" bottom="0.75" header="0.3" footer="0.3"/>
  <pageSetup scale="75"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R09 PESCA y ACUACULTURA</vt:lpstr>
      <vt:lpstr>R11 ECONOMIA</vt:lpstr>
      <vt:lpstr>R12 SADER</vt:lpstr>
      <vt:lpstr>R16 SB</vt:lpstr>
      <vt:lpstr>'R09 PESCA y ACUACULTURA'!Área_de_impresión</vt:lpstr>
      <vt:lpstr>'R12 SADER'!Área_de_impresión</vt:lpstr>
      <vt:lpstr>'R16 SB'!Área_de_impresión</vt:lpstr>
      <vt:lpstr>'R09 PESCA y ACUACULTURA'!Títulos_a_imprimir</vt:lpstr>
      <vt:lpstr>'R11 ECONOMIA'!Títulos_a_imprimir</vt:lpstr>
      <vt:lpstr>'R12 SADER'!Títulos_a_imprimir</vt:lpstr>
      <vt:lpstr>'R16 SB'!Títulos_a_imprimir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dc:creator>
  <cp:lastModifiedBy>Rosalinda Covarrubias Sandoval</cp:lastModifiedBy>
  <cp:lastPrinted>2024-08-02T21:44:12Z</cp:lastPrinted>
  <dcterms:created xsi:type="dcterms:W3CDTF">2018-06-11T19:47:08Z</dcterms:created>
  <dcterms:modified xsi:type="dcterms:W3CDTF">2024-08-05T15:43:36Z</dcterms:modified>
</cp:coreProperties>
</file>